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20" windowWidth="12120" windowHeight="3660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<sst xmlns="http://schemas.openxmlformats.org/spreadsheetml/2006/main" count="173" uniqueCount="169">
  <si>
    <t>Área</t>
  </si>
  <si>
    <t>Sub-área</t>
  </si>
  <si>
    <t>Peso %</t>
  </si>
  <si>
    <t>Objetivos específicos</t>
  </si>
  <si>
    <t>Identificar los análisis físicos y químicos que son realizados a harinas de trigo y maíz para determinar calidad.</t>
  </si>
  <si>
    <t>Conocer los factores instrinsecos y extrinsecos que influyen durante el almacenamiento de cereales y qué cambios pueden sucitarse en este proceso.</t>
  </si>
  <si>
    <t>Tabla de especificaciones Cursos EIC-IIA</t>
  </si>
  <si>
    <t>Conocer qué tecnicas se realizan en un análisis proximal e identificar su fundamento.</t>
  </si>
  <si>
    <t>Describir la estructura y composición del tejido muscular y otros tejidos asociados.</t>
  </si>
  <si>
    <t>Identificar los ingredientes y métodos de procesamiento básicos de los productos cárnicos.</t>
  </si>
  <si>
    <t>Conocer el proceso de de transformación de almidones a edulcorantes</t>
  </si>
  <si>
    <t>Conocer la composición química de cada una de las partes que cosntituyen los cereales</t>
  </si>
  <si>
    <t>Analizar los factores de los que depende la vida útil de las frutas y hortalizas frescas</t>
  </si>
  <si>
    <t>Explicar los cambios que sufren las frutas y hortalizas durante su congelación, almacenamiento congelado y descongelación, y precisar su forma de control a través de los factores de cada proceso.</t>
  </si>
  <si>
    <t>Tema</t>
  </si>
  <si>
    <t>Factores extrínsecos e intrínsecos  del crecimiento microbiano</t>
  </si>
  <si>
    <t>Desmenuzar el proceso de desarrollo de un nuevo producto alimentario en las diferentes etapas que lo componen</t>
  </si>
  <si>
    <t>Utilizar la normatividad Nacional e Internacional en la planeación del diseño de un nuevo producto alimentario</t>
  </si>
  <si>
    <t>Elaborar diseños experimentales específicos para el desarrollo de la formulación y del proceso de un nuevo producto</t>
  </si>
  <si>
    <t>Planear los mecanismos de evaluación de un nuevo producto alimentario antes de su salida al mercado</t>
  </si>
  <si>
    <t>Conocer la diferencia entre retrogradación, gelatinización.</t>
  </si>
  <si>
    <t xml:space="preserve">Tener conocimiemto de los  procesos que involucra la panificacion. </t>
  </si>
  <si>
    <t>Conocer los procesos y tipos de productos de galleteria, fermentadas, alambre, gaufrett</t>
  </si>
  <si>
    <t>Conocer los procesos de elaboración de pastas</t>
  </si>
  <si>
    <t>Cerveza. Malteo, fermentación reposo, adjuntos, aditivos, lúpulo, y enzimas. madurado, pasterizado</t>
  </si>
  <si>
    <t>Nixtamalización,  agua residual, snacks de maiz, gritt para extruidos,  materiales de empaque</t>
  </si>
  <si>
    <t>Sistemas de molienda</t>
  </si>
  <si>
    <t>Listar y describir las operaciones preliminares comunes a la industrialización de frutas y hortalizas</t>
  </si>
  <si>
    <t>Describir el proceso de elaboración de frutas y hortalizas precortadas</t>
  </si>
  <si>
    <t>Explicar los cambios que sufren las frutas y hortalizas durante su deshidratación y almacenamiento, y señalar su forma de control a través de los factores de cada proceso</t>
  </si>
  <si>
    <t>Estudiar y resolver problemas con conceptos de D, F y Z. Estudiar y resolver problemas con conceptos de D, F y Z.</t>
  </si>
  <si>
    <t>Describir el proceso genérico para el enlatado de frutas y hortalizas, y de alguna fruta u hortaliza específica. Inferir sobre las etapas del proceso que son clave en la calidad del producto terminado.</t>
  </si>
  <si>
    <t xml:space="preserve">Describir el proceso y el equipo genérico para la obtención y conservación de jugos y pulpas de frutas y hortalizas, y específicamente de cítricos, uva, manzana y alguna fruta tropical (piña, mango, etc.). </t>
  </si>
  <si>
    <t>Explicar el concepto de la tecnología de métodos combinados y describir el proceso para la obtención de frutas conservadas por esta tecnología.</t>
  </si>
  <si>
    <t>Describir el proceso y listar el equipo para la elaboración de: col agria, pepinillos encurtidos, aceitunas verdes aderezadas, vinos blanco, rosado y tinto, vino espumoso (champaña) y vinagre</t>
  </si>
  <si>
    <t xml:space="preserve">Clarificar conceptos sobre los métodos y técnicas de análisis cuantitativos y cualitativos de los principales macro y microcomponentes de los alimentos asi como de sus contaminantes. </t>
  </si>
  <si>
    <t>Explicar la relación entre sustratos,microorganismos,bioprocesos y técnicas de separación en la biotecnología alimentos</t>
  </si>
  <si>
    <t>Contrastar las diferentes técnicas para obtener alimentos transgénicos</t>
  </si>
  <si>
    <t>Establecer las fuentes de contamiancion, forma de inhibición y principales patógenos y metabolitos presentes en carnes, aves,  leche, pescados, mariscos y huevo.</t>
  </si>
  <si>
    <t>Establecer las fuentes de contamiancion, forma de inhibición y principales patógenos y metabolitos presentes en frutas, hortalizas y cereales.</t>
  </si>
  <si>
    <t xml:space="preserve">Identificar el mecanismo de acción sobre los microorganismos de los diferentes metodos de conservación de los alimentos e integrar los factores que influyen en la efciencia de dichos métodos. </t>
  </si>
  <si>
    <t xml:space="preserve">Analizar las condiciones en las que se lleva cabo el desarrollo de los microorganismos fermentadores y metabolitos generados. </t>
  </si>
  <si>
    <t>Evaluar el efecto de patógenos sobre la salud del hombre, reconocer los mecanismos de accion de los patogenos sobre sistema digestivo , integrar las condiciones y alimentos en los que se desarrollan.</t>
  </si>
  <si>
    <t xml:space="preserve">Integrar la normatividad en materia de microbiología que establecen  México y Estados Unidos para ser aplicada en la industria de alimentos.
</t>
  </si>
  <si>
    <t xml:space="preserve">Reconocer las aportaciones de cientificos a traves de la historia </t>
  </si>
  <si>
    <t>2.-Tecnología</t>
  </si>
  <si>
    <t>1.-Biotecnología de alimentos</t>
  </si>
  <si>
    <t>2.-Desarrollo de nuevos productos</t>
  </si>
  <si>
    <t>3.-Industrialización de Productos Lácteos</t>
  </si>
  <si>
    <t>4.-Industrialización de Productos Cárnicos</t>
  </si>
  <si>
    <t>5.-Industrialización de Cereales y Oleaginosas</t>
  </si>
  <si>
    <t>3.-Ingeniería</t>
  </si>
  <si>
    <t>1.-Transferencia de masa en la Industria Alimentaria</t>
  </si>
  <si>
    <t>2.-Transferencia de Calor en la Industria Alimentaria</t>
  </si>
  <si>
    <t>3.-Transferencia de Momentum en la Industria Alimentaria</t>
  </si>
  <si>
    <t>2.1.1-Biotecnologias dependientes microorganismos</t>
  </si>
  <si>
    <t>2.1.2-Alimentos transgénicos</t>
  </si>
  <si>
    <t>2.2.1-Metodología del desarrollo</t>
  </si>
  <si>
    <t>2.2.2-Normatividad</t>
  </si>
  <si>
    <t>2.2.3-Planeación del desarrollo</t>
  </si>
  <si>
    <t>2.2.4-Evaluación de nuevos productos</t>
  </si>
  <si>
    <t>2.4.1-Carne Fresca</t>
  </si>
  <si>
    <t>2.4.2-Carne Procesada</t>
  </si>
  <si>
    <t>2.5.1-Quimica de Almidónes</t>
  </si>
  <si>
    <t>2.5.5-Panificación</t>
  </si>
  <si>
    <t>2.5.3-Calidad de los cereales</t>
  </si>
  <si>
    <t>2.5.4-Almacenamiento de cereales</t>
  </si>
  <si>
    <t>2.5.2-Química de Almidones</t>
  </si>
  <si>
    <t>3.1.1-Procesos de destilación</t>
  </si>
  <si>
    <t>3.1.2-Procesos de secado</t>
  </si>
  <si>
    <t>3.1.3-Procesos de lixiviación</t>
  </si>
  <si>
    <t>3.1.4-Procesos de flitración</t>
  </si>
  <si>
    <t>3.2.1-Transporte de energía y perfiles de temperatura</t>
  </si>
  <si>
    <t>3.2.2-Mecanismos de transferencia de calor</t>
  </si>
  <si>
    <t>3.2.3-Conducción en estado estacionario</t>
  </si>
  <si>
    <t>3.2.4-Convección e intercambiadores de calor</t>
  </si>
  <si>
    <t>3.2.5-Tratamiento térmico de alimentos</t>
  </si>
  <si>
    <t>3.3.2-Flujo de fluidos</t>
  </si>
  <si>
    <t>3.3.3-Fluidización</t>
  </si>
  <si>
    <t>3.3.4-Agitación y mezclado</t>
  </si>
  <si>
    <t>3.3.1-Ley de Newton y Perfiles de velocidad</t>
  </si>
  <si>
    <t>Comprender la digestión de los nutrientes que dan energía y sus principales fuentes en la dieta (carbohidratos, proteínas y grasas)</t>
  </si>
  <si>
    <t>Conocer las funciones y sub-clasificaciones de los nutrientes mayores (carbohidratos, lípidos y proteinas)</t>
  </si>
  <si>
    <t>Conocer las funciones y clasificaciones de los nutrientes menores (vitaminas y minerales)</t>
  </si>
  <si>
    <t>Destacar los aspectos nutricionales importantes para cada etapa del ciclo de la vida</t>
  </si>
  <si>
    <t>Contrastar el papel de la nutrición en el estado enfermo; valorando la importancia de la alimentación y nutrición para mejorar la expectativa y  calidad de vida</t>
  </si>
  <si>
    <t>Conocer las propiedades nutracéuticas y funcionales de los alimentos, el efecto del procesamiento sobre la calidad nutrimental y diseñar dietas que mejoren la calidad de vida y salud.</t>
  </si>
  <si>
    <t xml:space="preserve">Describir el metodo de ordeña y reconocer la composición química y microbiologica considerando la Normatividad Nacional </t>
  </si>
  <si>
    <t>Identificar las principales operaciones en el acondicionamiento de la leche antes de ser procesada e identificar los cambios fisicoquímicos resultantes del tratamiento térmico de la leche</t>
  </si>
  <si>
    <t>Asociar los cambios fisicoquímicos durante la elaboración y maduración de quesos con los procesos de elaboración relacionándolos con la normatividad vigente.</t>
  </si>
  <si>
    <t>Identificar los cambios fisicoquímicos que se presentan durante la elaboración de crema, mantequilla y helados</t>
  </si>
  <si>
    <t>Identificar las operaciones unitarias para la obtencion de leches deshidratadas considerando calidad y su composición química</t>
  </si>
  <si>
    <t>Comparar los cambios fisicoquímicas en productos fermentados considerando cepas iniciadoras, cambios en sustratos y metabolitos; asi como materias primas y auxiliares</t>
  </si>
  <si>
    <t>Identificar los subproductos de la leche, caseínatos y proteína de suero, asociándo sus propiedades fisicoquímicas y funcionales con el proceso de obtención.</t>
  </si>
  <si>
    <t>Integrar los procesos en la elaboracion de productos dentro de una planta, considerando maquinaria y equipo, BPM, POES y manejo de efluentes.</t>
  </si>
  <si>
    <t>Comprender la influencia del agua en las características sensoriales y la vida útil de los alimentos por medio de los conceptos de humedad, actividad de agua e isotermas.</t>
  </si>
  <si>
    <t>Comprender y aplicar las funcionalidades de las proteínas en los alimentos.</t>
  </si>
  <si>
    <t>Explicar los factores para el control de las reacciones de deterioro de lípidos así como los efectos sobre las propiedades del alimento.</t>
  </si>
  <si>
    <t>Explicar los factores para el control de las reacciones de oscurecimiento no enzimático así como los efectos sobre las propiedades del alimento. Comprender los fenómenos de gelatinización y retrogradación del almidón.</t>
  </si>
  <si>
    <t>Explicar el efecto sobre propiedades nutrimentales, organolépticas y toxicológicas de los alimentos.</t>
  </si>
  <si>
    <t>Establecer balances de materia en una columna de destilación</t>
  </si>
  <si>
    <t>Comprender el significado del concepto de humedad crítica en el secado de alimentos como resultado de un balance de masa.</t>
  </si>
  <si>
    <t>Formular y resolver un balance de masa en un sistema de lixiviación de 3 componentes.</t>
  </si>
  <si>
    <t>Aplicación de la Ley de Fourier, análisis de conducción de calor en estado estable. Comprensión del significado de k (conductividad térmica).</t>
  </si>
  <si>
    <t>Comprender los fundamentos de los 3 mecanismos de transferencia de calor: conducción, convección y radiación, y resolver problemas donde estén presentes 2 o 3 mecanismos. Conocer el concepto de resistencia térmica y coeficiente global de transferencia de calor.</t>
  </si>
  <si>
    <t>Comprender la transferencia de calor por conducción en multicapa, para paredes planas y sistemas cilíndicos. Emplear el concepto de resistencia térmica y coeficiente global. Conocer el concpeto de radio crítico de aislamiento.</t>
  </si>
  <si>
    <t>Diseño de intercabiadores de calor: tubos concéntricos, tubos y coraza, de placas. Diseño de tanques con calentamiento: chaqueta y serpentín. Diseño de evaporadores.</t>
  </si>
  <si>
    <t>Transferencia de calor en estado no estacionario: cuerpos con resistencia interna despreciable y resistencia interna no despreciable (analisis del numero de Biot).  Esterilización y congelación de alimentos.</t>
  </si>
  <si>
    <t>Aplicación de la Ley de Fourier. Comprensión del significado de la viscosidad.</t>
  </si>
  <si>
    <t>Definir los conceptos básicos de flujo de fluídos.</t>
  </si>
  <si>
    <t>relacionar conceptos fundamentales de fluidización.</t>
  </si>
  <si>
    <t>Comprender los proceso de agitación, calculo de numero de potencia, selección de agitadores.</t>
  </si>
  <si>
    <t>13</t>
  </si>
  <si>
    <t>1.-Química de Alimentos</t>
  </si>
  <si>
    <t>2.-Nutrición</t>
  </si>
  <si>
    <t>3.-Análisis de Alimentos</t>
  </si>
  <si>
    <t>4.-Microbiología Gral</t>
  </si>
  <si>
    <t>5-Microbiología de los Alimentos</t>
  </si>
  <si>
    <t>1.-Ciencias</t>
  </si>
  <si>
    <t>1.2.1- Digestión, Absorción y Transporte</t>
  </si>
  <si>
    <t xml:space="preserve">1.2.2-Nutrientes Mayores </t>
  </si>
  <si>
    <t xml:space="preserve">1.2.3-Nutrientes Menores </t>
  </si>
  <si>
    <t>1.2.4-Nutrición en el Ciclo de la Vida.</t>
  </si>
  <si>
    <t xml:space="preserve">1.2.5-Nutrición en el Estado Enfermo.   </t>
  </si>
  <si>
    <t>1.1.1.-Agua</t>
  </si>
  <si>
    <t>1.1.2-Proteínas</t>
  </si>
  <si>
    <t xml:space="preserve">1.1.3-Lípidos </t>
  </si>
  <si>
    <t>1.1.4-Carbohidratos</t>
  </si>
  <si>
    <t>1.1.5-Otros (estados de dispersión, enzimas y color)</t>
  </si>
  <si>
    <t>1.3.1 Análisis químico proximal de alimentos</t>
  </si>
  <si>
    <t>1.3.2.-Análisis instrumental</t>
  </si>
  <si>
    <t>1.4.1-Crecimiento microbiano</t>
  </si>
  <si>
    <t>1.5.1-Microorganismos en alimentos de origen animal</t>
  </si>
  <si>
    <t>1.2.5- Nutrición y Salud: Alimentos Nutracéuticos y Funcionales</t>
  </si>
  <si>
    <t>1.5.2.-Microorganismos en alimentos de origen vegetal</t>
  </si>
  <si>
    <t xml:space="preserve">1.5.3-Métodos de conservación </t>
  </si>
  <si>
    <t xml:space="preserve">1.5.4-Uso de microorganismos en fermentaciones </t>
  </si>
  <si>
    <t xml:space="preserve">1.5.5-Enfermedades transmitidas por alimentos </t>
  </si>
  <si>
    <t xml:space="preserve">1.5.7-Antecedentes historicos </t>
  </si>
  <si>
    <t>2.5.8-1-Explicar los fundamentos de la conservación de frutas y hortalizas con azúcar.</t>
  </si>
  <si>
    <t>2.5.8.2-Calcular los rendimientos en la elaboración de mermeladas, a través del balance de materia.</t>
  </si>
  <si>
    <t xml:space="preserve">1.5.6-Sistemas de calidad microbiana </t>
  </si>
  <si>
    <t>2.3.1-Ordeña, Composición Química y Microbilogica de la Leche y su Normatividad.</t>
  </si>
  <si>
    <t>2.3.2Acondicionamiento y Cambios Fisicoquímicos en el procesado de la leche</t>
  </si>
  <si>
    <t>2.3.3Quesos</t>
  </si>
  <si>
    <t>2.3.4-Productos grasos</t>
  </si>
  <si>
    <t>2.3.5-Leches en polvo, evaporadas y concentradas</t>
  </si>
  <si>
    <t>2.3.6-Productos fermentados</t>
  </si>
  <si>
    <t>2.3.7-Suproductos lácteos</t>
  </si>
  <si>
    <t>2.3.8-Diseño de Planta, higiene y manejo de efluentes</t>
  </si>
  <si>
    <t>2.5.6-Pastas y semolas</t>
  </si>
  <si>
    <t>2.5.7-Malteo y cervecería</t>
  </si>
  <si>
    <t>2.5.8-Nixtamalización</t>
  </si>
  <si>
    <t>2.5.9-Molienda de cereales</t>
  </si>
  <si>
    <t>2.5.10-Industria de Edulcorantes</t>
  </si>
  <si>
    <t>2.5.11-Comp. química de los cereales</t>
  </si>
  <si>
    <t>6.-Procesado de Frutas y Hortalizas</t>
  </si>
  <si>
    <t>2.6-1-Poscosecha</t>
  </si>
  <si>
    <t>2.6.2-Operaciones preliminares</t>
  </si>
  <si>
    <t>2.6.3-Precortados</t>
  </si>
  <si>
    <t>2.6.4-Congelación</t>
  </si>
  <si>
    <t>2.6.6-Tratamiento térmico</t>
  </si>
  <si>
    <t>2.6.7-Jugos y néctares</t>
  </si>
  <si>
    <t>2.6.8-Azucarado</t>
  </si>
  <si>
    <t>2.6.9-Métodos combinados</t>
  </si>
  <si>
    <t>2.6.10-Fermentación</t>
  </si>
  <si>
    <t>2.6.5-Deshidratación</t>
  </si>
  <si>
    <t>Total de reac. en examen</t>
  </si>
  <si>
    <t>Comprender el funcionamiento de filtros prensa y filtros rotatorios,  concepto de torta humda, y utilizar las ecuaciones de diseño para procesos a DP cte, Q cte y DP y Q variable.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</si>
</sst>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" fontId="2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9" fontId="0" fillId="33" borderId="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justify" wrapText="1"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justify"/>
    </xf>
    <xf numFmtId="0" fontId="0" fillId="33" borderId="15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 vertical="justify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justify"/>
    </xf>
    <xf numFmtId="0" fontId="0" fillId="33" borderId="15" xfId="0" applyFont="1" applyFill="1" applyBorder="1" applyAlignment="1">
      <alignment horizontal="left" vertical="justify"/>
    </xf>
    <xf numFmtId="0" fontId="0" fillId="33" borderId="17" xfId="0" applyNumberFormat="1" applyFont="1" applyFill="1" applyBorder="1" applyAlignment="1">
      <alignment horizontal="left"/>
    </xf>
    <xf numFmtId="0" fontId="0" fillId="33" borderId="15" xfId="0" applyNumberFormat="1" applyFont="1" applyFill="1" applyBorder="1" applyAlignment="1">
      <alignment horizontal="left"/>
    </xf>
    <xf numFmtId="0" fontId="0" fillId="33" borderId="19" xfId="0" applyFont="1" applyFill="1" applyBorder="1" applyAlignment="1">
      <alignment horizontal="left" vertical="justify"/>
    </xf>
    <xf numFmtId="0" fontId="0" fillId="33" borderId="19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5" fillId="33" borderId="23" xfId="0" applyFont="1" applyFill="1" applyBorder="1" applyAlignment="1">
      <alignment vertical="top" wrapText="1"/>
    </xf>
    <xf numFmtId="0" fontId="5" fillId="33" borderId="24" xfId="0" applyFont="1" applyFill="1" applyBorder="1" applyAlignment="1">
      <alignment vertical="top" wrapText="1"/>
    </xf>
    <xf numFmtId="0" fontId="5" fillId="33" borderId="24" xfId="0" applyFont="1" applyFill="1" applyBorder="1" applyAlignment="1">
      <alignment vertical="justify" wrapText="1"/>
    </xf>
    <xf numFmtId="0" fontId="5" fillId="33" borderId="25" xfId="0" applyFont="1" applyFill="1" applyBorder="1" applyAlignment="1">
      <alignment vertical="justify" wrapText="1"/>
    </xf>
    <xf numFmtId="0" fontId="5" fillId="33" borderId="25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26" xfId="0" applyFont="1" applyFill="1" applyBorder="1" applyAlignment="1">
      <alignment vertical="top" wrapText="1"/>
    </xf>
    <xf numFmtId="0" fontId="5" fillId="33" borderId="27" xfId="0" applyFont="1" applyFill="1" applyBorder="1" applyAlignment="1">
      <alignment vertical="top" wrapText="1"/>
    </xf>
    <xf numFmtId="0" fontId="5" fillId="33" borderId="28" xfId="0" applyFont="1" applyFill="1" applyBorder="1" applyAlignment="1">
      <alignment vertical="top" wrapText="1"/>
    </xf>
    <xf numFmtId="0" fontId="5" fillId="0" borderId="29" xfId="0" applyFont="1" applyBorder="1" applyAlignment="1">
      <alignment vertical="center"/>
    </xf>
    <xf numFmtId="9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9" fontId="5" fillId="0" borderId="0" xfId="0" applyNumberFormat="1" applyFont="1" applyBorder="1" applyAlignment="1">
      <alignment horizontal="center" vertical="center"/>
    </xf>
    <xf numFmtId="9" fontId="2" fillId="33" borderId="32" xfId="0" applyNumberFormat="1" applyFont="1" applyFill="1" applyBorder="1" applyAlignment="1">
      <alignment horizontal="center" wrapText="1"/>
    </xf>
    <xf numFmtId="0" fontId="0" fillId="33" borderId="33" xfId="0" applyFont="1" applyFill="1" applyBorder="1" applyAlignment="1">
      <alignment horizontal="left" vertical="top" wrapText="1"/>
    </xf>
    <xf numFmtId="0" fontId="0" fillId="33" borderId="34" xfId="0" applyFont="1" applyFill="1" applyBorder="1" applyAlignment="1">
      <alignment horizontal="left" vertical="top" wrapText="1"/>
    </xf>
    <xf numFmtId="0" fontId="0" fillId="33" borderId="34" xfId="0" applyFont="1" applyFill="1" applyBorder="1" applyAlignment="1">
      <alignment horizontal="left" vertical="justify" wrapText="1"/>
    </xf>
    <xf numFmtId="0" fontId="0" fillId="33" borderId="34" xfId="0" applyFont="1" applyFill="1" applyBorder="1" applyAlignment="1">
      <alignment horizontal="left" wrapText="1"/>
    </xf>
    <xf numFmtId="0" fontId="0" fillId="33" borderId="34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top" wrapText="1"/>
    </xf>
    <xf numFmtId="0" fontId="0" fillId="33" borderId="35" xfId="0" applyFont="1" applyFill="1" applyBorder="1" applyAlignment="1">
      <alignment horizontal="left" vertical="justify" wrapText="1"/>
    </xf>
    <xf numFmtId="0" fontId="0" fillId="33" borderId="36" xfId="0" applyFont="1" applyFill="1" applyBorder="1" applyAlignment="1">
      <alignment horizontal="left" wrapText="1"/>
    </xf>
    <xf numFmtId="0" fontId="0" fillId="33" borderId="33" xfId="0" applyFont="1" applyFill="1" applyBorder="1" applyAlignment="1">
      <alignment horizontal="left" wrapText="1"/>
    </xf>
    <xf numFmtId="0" fontId="0" fillId="33" borderId="35" xfId="0" applyFont="1" applyFill="1" applyBorder="1" applyAlignment="1">
      <alignment horizontal="left" wrapText="1"/>
    </xf>
    <xf numFmtId="0" fontId="0" fillId="33" borderId="33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horizontal="left" vertical="center"/>
    </xf>
    <xf numFmtId="1" fontId="0" fillId="33" borderId="37" xfId="0" applyNumberFormat="1" applyFont="1" applyFill="1" applyBorder="1" applyAlignment="1">
      <alignment horizontal="center" wrapText="1"/>
    </xf>
    <xf numFmtId="0" fontId="0" fillId="0" borderId="38" xfId="0" applyFont="1" applyBorder="1" applyAlignment="1">
      <alignment horizontal="center" vertical="justify"/>
    </xf>
    <xf numFmtId="0" fontId="3" fillId="0" borderId="0" xfId="0" applyFont="1" applyAlignment="1">
      <alignment horizontal="center" wrapText="1"/>
    </xf>
    <xf numFmtId="17" fontId="4" fillId="0" borderId="39" xfId="0" applyNumberFormat="1" applyFont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40" xfId="0" applyNumberFormat="1" applyFont="1" applyFill="1" applyBorder="1" applyAlignment="1">
      <alignment horizontal="center" vertical="center"/>
    </xf>
    <xf numFmtId="1" fontId="0" fillId="33" borderId="4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9" fontId="5" fillId="33" borderId="11" xfId="0" applyNumberFormat="1" applyFont="1" applyFill="1" applyBorder="1" applyAlignment="1">
      <alignment horizontal="center" vertical="center"/>
    </xf>
    <xf numFmtId="9" fontId="5" fillId="33" borderId="16" xfId="0" applyNumberFormat="1" applyFont="1" applyFill="1" applyBorder="1" applyAlignment="1">
      <alignment horizontal="center" vertical="center"/>
    </xf>
    <xf numFmtId="9" fontId="5" fillId="33" borderId="42" xfId="0" applyNumberFormat="1" applyFont="1" applyFill="1" applyBorder="1" applyAlignment="1">
      <alignment horizontal="center" vertical="center"/>
    </xf>
    <xf numFmtId="9" fontId="2" fillId="33" borderId="43" xfId="0" applyNumberFormat="1" applyFont="1" applyFill="1" applyBorder="1" applyAlignment="1">
      <alignment horizontal="center"/>
    </xf>
    <xf numFmtId="9" fontId="2" fillId="33" borderId="44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vertical="top" wrapText="1"/>
    </xf>
    <xf numFmtId="2" fontId="5" fillId="33" borderId="41" xfId="0" applyNumberFormat="1" applyFont="1" applyFill="1" applyBorder="1" applyAlignment="1">
      <alignment vertical="top" wrapText="1"/>
    </xf>
    <xf numFmtId="9" fontId="2" fillId="33" borderId="20" xfId="0" applyNumberFormat="1" applyFont="1" applyFill="1" applyBorder="1" applyAlignment="1">
      <alignment horizontal="center" vertical="center"/>
    </xf>
    <xf numFmtId="9" fontId="2" fillId="33" borderId="22" xfId="0" applyNumberFormat="1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vertical="center" wrapText="1"/>
    </xf>
    <xf numFmtId="0" fontId="5" fillId="33" borderId="41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vertical="top" wrapText="1"/>
    </xf>
    <xf numFmtId="0" fontId="5" fillId="33" borderId="27" xfId="0" applyFont="1" applyFill="1" applyBorder="1" applyAlignment="1">
      <alignment vertical="top" wrapText="1"/>
    </xf>
    <xf numFmtId="0" fontId="5" fillId="33" borderId="28" xfId="0" applyFont="1" applyFill="1" applyBorder="1" applyAlignment="1">
      <alignment vertical="top" wrapText="1"/>
    </xf>
    <xf numFmtId="9" fontId="2" fillId="33" borderId="43" xfId="0" applyNumberFormat="1" applyFont="1" applyFill="1" applyBorder="1" applyAlignment="1">
      <alignment horizontal="center" vertical="center"/>
    </xf>
    <xf numFmtId="9" fontId="2" fillId="33" borderId="45" xfId="0" applyNumberFormat="1" applyFont="1" applyFill="1" applyBorder="1" applyAlignment="1">
      <alignment horizontal="center" vertical="center"/>
    </xf>
    <xf numFmtId="9" fontId="2" fillId="33" borderId="44" xfId="0" applyNumberFormat="1" applyFont="1" applyFill="1" applyBorder="1" applyAlignment="1">
      <alignment horizontal="center" vertical="center"/>
    </xf>
    <xf numFmtId="9" fontId="2" fillId="33" borderId="46" xfId="0" applyNumberFormat="1" applyFont="1" applyFill="1" applyBorder="1" applyAlignment="1">
      <alignment horizontal="center" vertical="center" wrapText="1"/>
    </xf>
    <xf numFmtId="9" fontId="2" fillId="33" borderId="21" xfId="0" applyNumberFormat="1" applyFont="1" applyFill="1" applyBorder="1" applyAlignment="1">
      <alignment horizontal="center" vertical="center" wrapText="1"/>
    </xf>
    <xf numFmtId="9" fontId="2" fillId="33" borderId="47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9" fontId="2" fillId="33" borderId="43" xfId="0" applyNumberFormat="1" applyFont="1" applyFill="1" applyBorder="1" applyAlignment="1">
      <alignment horizontal="center" vertical="center" wrapText="1"/>
    </xf>
    <xf numFmtId="9" fontId="2" fillId="33" borderId="45" xfId="0" applyNumberFormat="1" applyFont="1" applyFill="1" applyBorder="1" applyAlignment="1">
      <alignment horizontal="center" vertical="center" wrapText="1"/>
    </xf>
    <xf numFmtId="9" fontId="2" fillId="33" borderId="44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/>
    </xf>
    <xf numFmtId="1" fontId="0" fillId="33" borderId="41" xfId="0" applyNumberFormat="1" applyFont="1" applyFill="1" applyBorder="1" applyAlignment="1">
      <alignment horizontal="center"/>
    </xf>
    <xf numFmtId="1" fontId="0" fillId="33" borderId="40" xfId="0" applyNumberFormat="1" applyFont="1" applyFill="1" applyBorder="1" applyAlignment="1">
      <alignment horizontal="center"/>
    </xf>
    <xf numFmtId="2" fontId="5" fillId="33" borderId="40" xfId="0" applyNumberFormat="1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40" xfId="0" applyFont="1" applyFill="1" applyBorder="1" applyAlignment="1">
      <alignment vertical="top" wrapText="1"/>
    </xf>
    <xf numFmtId="0" fontId="5" fillId="33" borderId="4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 wrapText="1"/>
    </xf>
    <xf numFmtId="9" fontId="2" fillId="33" borderId="46" xfId="0" applyNumberFormat="1" applyFont="1" applyFill="1" applyBorder="1" applyAlignment="1">
      <alignment horizontal="center"/>
    </xf>
    <xf numFmtId="9" fontId="2" fillId="33" borderId="47" xfId="0" applyNumberFormat="1" applyFont="1" applyFill="1" applyBorder="1" applyAlignment="1">
      <alignment horizontal="center"/>
    </xf>
    <xf numFmtId="9" fontId="2" fillId="33" borderId="30" xfId="0" applyNumberFormat="1" applyFont="1" applyFill="1" applyBorder="1" applyAlignment="1">
      <alignment horizontal="center"/>
    </xf>
    <xf numFmtId="9" fontId="2" fillId="33" borderId="0" xfId="0" applyNumberFormat="1" applyFont="1" applyFill="1" applyBorder="1" applyAlignment="1">
      <alignment horizontal="center"/>
    </xf>
    <xf numFmtId="9" fontId="2" fillId="33" borderId="39" xfId="0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9" fontId="2" fillId="33" borderId="20" xfId="0" applyNumberFormat="1" applyFont="1" applyFill="1" applyBorder="1" applyAlignment="1">
      <alignment horizontal="center"/>
    </xf>
    <xf numFmtId="9" fontId="2" fillId="33" borderId="21" xfId="0" applyNumberFormat="1" applyFont="1" applyFill="1" applyBorder="1" applyAlignment="1">
      <alignment horizontal="center"/>
    </xf>
    <xf numFmtId="9" fontId="2" fillId="33" borderId="22" xfId="0" applyNumberFormat="1" applyFont="1" applyFill="1" applyBorder="1" applyAlignment="1">
      <alignment horizontal="center"/>
    </xf>
    <xf numFmtId="9" fontId="2" fillId="33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70" zoomScaleNormal="70" zoomScaleSheetLayoutView="100" workbookViewId="0" topLeftCell="A1">
      <selection activeCell="A1" sqref="A1:F1"/>
    </sheetView>
  </sheetViews>
  <sheetFormatPr defaultColWidth="11.421875" defaultRowHeight="12.75"/>
  <cols>
    <col min="1" max="1" width="14.28125" style="0" customWidth="1"/>
    <col min="2" max="2" width="7.140625" style="0" customWidth="1"/>
    <col min="3" max="3" width="24.57421875" style="10" customWidth="1"/>
    <col min="4" max="4" width="45.00390625" style="2" bestFit="1" customWidth="1"/>
    <col min="5" max="5" width="9.57421875" style="1" bestFit="1" customWidth="1"/>
    <col min="6" max="6" width="118.7109375" style="4" customWidth="1"/>
    <col min="7" max="7" width="10.8515625" style="1" customWidth="1"/>
  </cols>
  <sheetData>
    <row r="1" spans="1:6" ht="18.75">
      <c r="A1" s="79" t="s">
        <v>6</v>
      </c>
      <c r="B1" s="79"/>
      <c r="C1" s="79"/>
      <c r="D1" s="79"/>
      <c r="E1" s="79"/>
      <c r="F1" s="79"/>
    </row>
    <row r="2" spans="1:6" ht="19.5" thickBot="1">
      <c r="A2" s="80">
        <v>39508</v>
      </c>
      <c r="B2" s="80"/>
      <c r="C2" s="80"/>
      <c r="D2" s="80"/>
      <c r="E2" s="80"/>
      <c r="F2" s="80"/>
    </row>
    <row r="3" spans="1:7" ht="39" thickBot="1">
      <c r="A3" s="3" t="s">
        <v>0</v>
      </c>
      <c r="B3" s="3" t="s">
        <v>2</v>
      </c>
      <c r="C3" s="11" t="s">
        <v>1</v>
      </c>
      <c r="D3" s="6" t="s">
        <v>14</v>
      </c>
      <c r="E3" s="7" t="s">
        <v>2</v>
      </c>
      <c r="F3" s="8" t="s">
        <v>3</v>
      </c>
      <c r="G3" s="78" t="s">
        <v>167</v>
      </c>
    </row>
    <row r="4" spans="1:7" ht="25.5">
      <c r="A4" s="126" t="s">
        <v>118</v>
      </c>
      <c r="B4" s="126"/>
      <c r="C4" s="48" t="s">
        <v>113</v>
      </c>
      <c r="D4" s="19" t="s">
        <v>124</v>
      </c>
      <c r="E4" s="129">
        <v>0.11</v>
      </c>
      <c r="F4" s="64" t="s">
        <v>95</v>
      </c>
      <c r="G4" s="81">
        <v>17</v>
      </c>
    </row>
    <row r="5" spans="1:7" ht="12.75">
      <c r="A5" s="127"/>
      <c r="B5" s="127"/>
      <c r="C5" s="49"/>
      <c r="D5" s="20" t="s">
        <v>125</v>
      </c>
      <c r="E5" s="130"/>
      <c r="F5" s="65" t="s">
        <v>96</v>
      </c>
      <c r="G5" s="82"/>
    </row>
    <row r="6" spans="1:7" ht="12.75">
      <c r="A6" s="127"/>
      <c r="B6" s="127"/>
      <c r="C6" s="49"/>
      <c r="D6" s="20" t="s">
        <v>126</v>
      </c>
      <c r="E6" s="130"/>
      <c r="F6" s="65" t="s">
        <v>97</v>
      </c>
      <c r="G6" s="82"/>
    </row>
    <row r="7" spans="1:7" ht="25.5">
      <c r="A7" s="127"/>
      <c r="B7" s="127"/>
      <c r="C7" s="50"/>
      <c r="D7" s="21" t="s">
        <v>127</v>
      </c>
      <c r="E7" s="130"/>
      <c r="F7" s="65" t="s">
        <v>98</v>
      </c>
      <c r="G7" s="82"/>
    </row>
    <row r="8" spans="1:7" ht="26.25" thickBot="1">
      <c r="A8" s="127"/>
      <c r="B8" s="127"/>
      <c r="C8" s="51"/>
      <c r="D8" s="22" t="s">
        <v>128</v>
      </c>
      <c r="E8" s="131"/>
      <c r="F8" s="70" t="s">
        <v>99</v>
      </c>
      <c r="G8" s="83"/>
    </row>
    <row r="9" spans="1:7" ht="12.75">
      <c r="A9" s="127"/>
      <c r="B9" s="127"/>
      <c r="C9" s="49" t="s">
        <v>114</v>
      </c>
      <c r="D9" s="23" t="s">
        <v>119</v>
      </c>
      <c r="E9" s="121">
        <v>0.09</v>
      </c>
      <c r="F9" s="64" t="s">
        <v>81</v>
      </c>
      <c r="G9" s="81">
        <v>13</v>
      </c>
    </row>
    <row r="10" spans="1:7" ht="12.75">
      <c r="A10" s="127"/>
      <c r="B10" s="127"/>
      <c r="C10" s="49"/>
      <c r="D10" s="20" t="s">
        <v>120</v>
      </c>
      <c r="E10" s="130"/>
      <c r="F10" s="65" t="s">
        <v>82</v>
      </c>
      <c r="G10" s="82"/>
    </row>
    <row r="11" spans="1:7" ht="12.75">
      <c r="A11" s="127"/>
      <c r="B11" s="127"/>
      <c r="C11" s="49"/>
      <c r="D11" s="20" t="s">
        <v>121</v>
      </c>
      <c r="E11" s="130"/>
      <c r="F11" s="65" t="s">
        <v>83</v>
      </c>
      <c r="G11" s="82"/>
    </row>
    <row r="12" spans="1:7" ht="12.75">
      <c r="A12" s="127"/>
      <c r="B12" s="127"/>
      <c r="C12" s="50"/>
      <c r="D12" s="21" t="s">
        <v>122</v>
      </c>
      <c r="E12" s="130"/>
      <c r="F12" s="65" t="s">
        <v>84</v>
      </c>
      <c r="G12" s="82"/>
    </row>
    <row r="13" spans="1:7" ht="25.5">
      <c r="A13" s="127"/>
      <c r="B13" s="127"/>
      <c r="C13" s="50"/>
      <c r="D13" s="21" t="s">
        <v>123</v>
      </c>
      <c r="E13" s="130"/>
      <c r="F13" s="65" t="s">
        <v>85</v>
      </c>
      <c r="G13" s="82"/>
    </row>
    <row r="14" spans="1:7" ht="26.25" thickBot="1">
      <c r="A14" s="127"/>
      <c r="B14" s="127"/>
      <c r="C14" s="52"/>
      <c r="D14" s="22" t="s">
        <v>133</v>
      </c>
      <c r="E14" s="131"/>
      <c r="F14" s="70" t="s">
        <v>86</v>
      </c>
      <c r="G14" s="83"/>
    </row>
    <row r="15" spans="1:7" ht="12.75">
      <c r="A15" s="127"/>
      <c r="B15" s="127"/>
      <c r="C15" s="116" t="s">
        <v>115</v>
      </c>
      <c r="D15" s="28" t="s">
        <v>129</v>
      </c>
      <c r="E15" s="90">
        <v>0.09</v>
      </c>
      <c r="F15" s="64" t="s">
        <v>7</v>
      </c>
      <c r="G15" s="81">
        <v>13</v>
      </c>
    </row>
    <row r="16" spans="1:7" ht="26.25" thickBot="1">
      <c r="A16" s="127"/>
      <c r="B16" s="127"/>
      <c r="C16" s="118"/>
      <c r="D16" s="29" t="s">
        <v>130</v>
      </c>
      <c r="E16" s="91"/>
      <c r="F16" s="71" t="s">
        <v>35</v>
      </c>
      <c r="G16" s="83"/>
    </row>
    <row r="17" spans="1:7" ht="13.5" thickBot="1">
      <c r="A17" s="127"/>
      <c r="B17" s="127"/>
      <c r="C17" s="53" t="s">
        <v>116</v>
      </c>
      <c r="D17" s="30" t="s">
        <v>131</v>
      </c>
      <c r="E17" s="63">
        <v>0.02</v>
      </c>
      <c r="F17" s="72" t="s">
        <v>15</v>
      </c>
      <c r="G17" s="77">
        <v>3</v>
      </c>
    </row>
    <row r="18" spans="1:7" ht="25.5">
      <c r="A18" s="127"/>
      <c r="B18" s="127"/>
      <c r="C18" s="116" t="s">
        <v>117</v>
      </c>
      <c r="D18" s="31" t="s">
        <v>132</v>
      </c>
      <c r="E18" s="94">
        <v>0.09</v>
      </c>
      <c r="F18" s="64" t="s">
        <v>38</v>
      </c>
      <c r="G18" s="81" t="s">
        <v>112</v>
      </c>
    </row>
    <row r="19" spans="1:7" ht="25.5">
      <c r="A19" s="127"/>
      <c r="B19" s="127"/>
      <c r="C19" s="117"/>
      <c r="D19" s="32" t="s">
        <v>134</v>
      </c>
      <c r="E19" s="132"/>
      <c r="F19" s="65" t="s">
        <v>39</v>
      </c>
      <c r="G19" s="82"/>
    </row>
    <row r="20" spans="1:7" ht="25.5">
      <c r="A20" s="127"/>
      <c r="B20" s="127"/>
      <c r="C20" s="117"/>
      <c r="D20" s="20" t="s">
        <v>135</v>
      </c>
      <c r="E20" s="132"/>
      <c r="F20" s="65" t="s">
        <v>40</v>
      </c>
      <c r="G20" s="82"/>
    </row>
    <row r="21" spans="1:8" ht="12.75">
      <c r="A21" s="127"/>
      <c r="B21" s="127"/>
      <c r="C21" s="117"/>
      <c r="D21" s="33" t="s">
        <v>136</v>
      </c>
      <c r="E21" s="132"/>
      <c r="F21" s="65" t="s">
        <v>41</v>
      </c>
      <c r="G21" s="82"/>
      <c r="H21" s="5"/>
    </row>
    <row r="22" spans="1:7" ht="25.5">
      <c r="A22" s="127"/>
      <c r="B22" s="127"/>
      <c r="C22" s="117"/>
      <c r="D22" s="32" t="s">
        <v>137</v>
      </c>
      <c r="E22" s="132"/>
      <c r="F22" s="65" t="s">
        <v>42</v>
      </c>
      <c r="G22" s="82"/>
    </row>
    <row r="23" spans="1:7" ht="38.25">
      <c r="A23" s="127"/>
      <c r="B23" s="127"/>
      <c r="C23" s="117"/>
      <c r="D23" s="32" t="s">
        <v>141</v>
      </c>
      <c r="E23" s="132"/>
      <c r="F23" s="65" t="s">
        <v>43</v>
      </c>
      <c r="G23" s="82"/>
    </row>
    <row r="24" spans="1:7" ht="13.5" thickBot="1">
      <c r="A24" s="127"/>
      <c r="B24" s="128"/>
      <c r="C24" s="118"/>
      <c r="D24" s="34" t="s">
        <v>138</v>
      </c>
      <c r="E24" s="95"/>
      <c r="F24" s="70" t="s">
        <v>44</v>
      </c>
      <c r="G24" s="83"/>
    </row>
    <row r="25" spans="1:7" ht="12.75">
      <c r="A25" s="57" t="s">
        <v>45</v>
      </c>
      <c r="B25" s="58">
        <v>0.4</v>
      </c>
      <c r="C25" s="92" t="s">
        <v>46</v>
      </c>
      <c r="D25" s="35" t="s">
        <v>55</v>
      </c>
      <c r="E25" s="94">
        <v>0.06</v>
      </c>
      <c r="F25" s="73" t="s">
        <v>36</v>
      </c>
      <c r="G25" s="112">
        <v>9</v>
      </c>
    </row>
    <row r="26" spans="1:7" ht="13.5" thickBot="1">
      <c r="A26" s="59"/>
      <c r="B26" s="60"/>
      <c r="C26" s="93"/>
      <c r="D26" s="36" t="s">
        <v>56</v>
      </c>
      <c r="E26" s="95"/>
      <c r="F26" s="74" t="s">
        <v>37</v>
      </c>
      <c r="G26" s="113"/>
    </row>
    <row r="27" spans="1:7" ht="12.75">
      <c r="A27" s="59"/>
      <c r="B27" s="60"/>
      <c r="C27" s="92" t="s">
        <v>47</v>
      </c>
      <c r="D27" s="37" t="s">
        <v>57</v>
      </c>
      <c r="E27" s="101">
        <v>0.06</v>
      </c>
      <c r="F27" s="73" t="s">
        <v>16</v>
      </c>
      <c r="G27" s="81">
        <v>9</v>
      </c>
    </row>
    <row r="28" spans="1:7" ht="12.75">
      <c r="A28" s="59"/>
      <c r="B28" s="60"/>
      <c r="C28" s="115"/>
      <c r="D28" s="25" t="s">
        <v>58</v>
      </c>
      <c r="E28" s="102"/>
      <c r="F28" s="67" t="s">
        <v>17</v>
      </c>
      <c r="G28" s="82"/>
    </row>
    <row r="29" spans="1:7" ht="12.75">
      <c r="A29" s="59"/>
      <c r="B29" s="61"/>
      <c r="C29" s="115"/>
      <c r="D29" s="25" t="s">
        <v>59</v>
      </c>
      <c r="E29" s="102"/>
      <c r="F29" s="67" t="s">
        <v>18</v>
      </c>
      <c r="G29" s="82"/>
    </row>
    <row r="30" spans="1:7" ht="13.5" thickBot="1">
      <c r="A30" s="59"/>
      <c r="B30" s="62"/>
      <c r="C30" s="115"/>
      <c r="D30" s="26" t="s">
        <v>60</v>
      </c>
      <c r="E30" s="102"/>
      <c r="F30" s="74" t="s">
        <v>19</v>
      </c>
      <c r="G30" s="83"/>
    </row>
    <row r="31" spans="1:7" ht="25.5">
      <c r="A31" s="59"/>
      <c r="B31" s="62"/>
      <c r="C31" s="116" t="s">
        <v>48</v>
      </c>
      <c r="D31" s="28" t="s">
        <v>142</v>
      </c>
      <c r="E31" s="123">
        <v>0.07</v>
      </c>
      <c r="F31" s="75" t="s">
        <v>87</v>
      </c>
      <c r="G31" s="81">
        <v>10</v>
      </c>
    </row>
    <row r="32" spans="1:7" ht="25.5">
      <c r="A32" s="59"/>
      <c r="B32" s="62"/>
      <c r="C32" s="117"/>
      <c r="D32" s="33" t="s">
        <v>143</v>
      </c>
      <c r="E32" s="124"/>
      <c r="F32" s="66" t="s">
        <v>88</v>
      </c>
      <c r="G32" s="82"/>
    </row>
    <row r="33" spans="1:7" ht="25.5">
      <c r="A33" s="59"/>
      <c r="B33" s="62"/>
      <c r="C33" s="117"/>
      <c r="D33" s="33" t="s">
        <v>144</v>
      </c>
      <c r="E33" s="124"/>
      <c r="F33" s="66" t="s">
        <v>89</v>
      </c>
      <c r="G33" s="82"/>
    </row>
    <row r="34" spans="1:7" ht="12.75">
      <c r="A34" s="59"/>
      <c r="B34" s="62"/>
      <c r="C34" s="117"/>
      <c r="D34" s="33" t="s">
        <v>145</v>
      </c>
      <c r="E34" s="124"/>
      <c r="F34" s="66" t="s">
        <v>90</v>
      </c>
      <c r="G34" s="82"/>
    </row>
    <row r="35" spans="1:7" ht="12.75">
      <c r="A35" s="59"/>
      <c r="B35" s="62"/>
      <c r="C35" s="117"/>
      <c r="D35" s="33" t="s">
        <v>146</v>
      </c>
      <c r="E35" s="124"/>
      <c r="F35" s="66" t="s">
        <v>91</v>
      </c>
      <c r="G35" s="82"/>
    </row>
    <row r="36" spans="1:7" ht="25.5">
      <c r="A36" s="59"/>
      <c r="B36" s="62"/>
      <c r="C36" s="117"/>
      <c r="D36" s="33" t="s">
        <v>147</v>
      </c>
      <c r="E36" s="124"/>
      <c r="F36" s="66" t="s">
        <v>92</v>
      </c>
      <c r="G36" s="82"/>
    </row>
    <row r="37" spans="1:7" ht="25.5">
      <c r="A37" s="59"/>
      <c r="B37" s="62"/>
      <c r="C37" s="117"/>
      <c r="D37" s="33" t="s">
        <v>148</v>
      </c>
      <c r="E37" s="124"/>
      <c r="F37" s="66" t="s">
        <v>93</v>
      </c>
      <c r="G37" s="82"/>
    </row>
    <row r="38" spans="1:7" ht="26.25" thickBot="1">
      <c r="A38" s="59"/>
      <c r="B38" s="62"/>
      <c r="C38" s="118"/>
      <c r="D38" s="24" t="s">
        <v>149</v>
      </c>
      <c r="E38" s="125"/>
      <c r="F38" s="71" t="s">
        <v>94</v>
      </c>
      <c r="G38" s="83"/>
    </row>
    <row r="39" spans="1:7" ht="12.75">
      <c r="A39" s="59"/>
      <c r="B39" s="62"/>
      <c r="C39" s="96" t="s">
        <v>49</v>
      </c>
      <c r="D39" s="38" t="s">
        <v>61</v>
      </c>
      <c r="E39" s="121">
        <v>0.07</v>
      </c>
      <c r="F39" s="64" t="s">
        <v>8</v>
      </c>
      <c r="G39" s="81">
        <v>10</v>
      </c>
    </row>
    <row r="40" spans="1:7" ht="13.5" thickBot="1">
      <c r="A40" s="59"/>
      <c r="B40" s="62"/>
      <c r="C40" s="97"/>
      <c r="D40" s="39" t="s">
        <v>62</v>
      </c>
      <c r="E40" s="122"/>
      <c r="F40" s="71" t="s">
        <v>9</v>
      </c>
      <c r="G40" s="83"/>
    </row>
    <row r="41" spans="1:7" ht="12.75">
      <c r="A41" s="57" t="s">
        <v>45</v>
      </c>
      <c r="B41" s="60"/>
      <c r="C41" s="116" t="s">
        <v>50</v>
      </c>
      <c r="D41" s="27" t="s">
        <v>63</v>
      </c>
      <c r="E41" s="101">
        <v>0.07</v>
      </c>
      <c r="F41" s="76" t="s">
        <v>10</v>
      </c>
      <c r="G41" s="81">
        <v>11</v>
      </c>
    </row>
    <row r="42" spans="1:7" ht="12.75">
      <c r="A42" s="59"/>
      <c r="B42" s="60"/>
      <c r="C42" s="117"/>
      <c r="D42" s="40" t="s">
        <v>67</v>
      </c>
      <c r="E42" s="102"/>
      <c r="F42" s="68" t="s">
        <v>20</v>
      </c>
      <c r="G42" s="82"/>
    </row>
    <row r="43" spans="1:7" ht="12.75">
      <c r="A43" s="59"/>
      <c r="B43" s="60"/>
      <c r="C43" s="117"/>
      <c r="D43" s="40" t="s">
        <v>65</v>
      </c>
      <c r="E43" s="102"/>
      <c r="F43" s="68" t="s">
        <v>4</v>
      </c>
      <c r="G43" s="82"/>
    </row>
    <row r="44" spans="1:7" ht="12.75">
      <c r="A44" s="59"/>
      <c r="B44" s="60"/>
      <c r="C44" s="117"/>
      <c r="D44" s="40" t="s">
        <v>66</v>
      </c>
      <c r="E44" s="102"/>
      <c r="F44" s="68" t="s">
        <v>5</v>
      </c>
      <c r="G44" s="82"/>
    </row>
    <row r="45" spans="1:7" ht="12.75">
      <c r="A45" s="59"/>
      <c r="B45" s="60"/>
      <c r="C45" s="117"/>
      <c r="D45" s="40" t="s">
        <v>64</v>
      </c>
      <c r="E45" s="102"/>
      <c r="F45" s="68" t="s">
        <v>21</v>
      </c>
      <c r="G45" s="82"/>
    </row>
    <row r="46" spans="1:7" ht="12.75">
      <c r="A46" s="59"/>
      <c r="B46" s="60"/>
      <c r="C46" s="117"/>
      <c r="D46" s="40" t="s">
        <v>64</v>
      </c>
      <c r="E46" s="102"/>
      <c r="F46" s="68" t="s">
        <v>22</v>
      </c>
      <c r="G46" s="82"/>
    </row>
    <row r="47" spans="1:7" ht="12.75">
      <c r="A47" s="59"/>
      <c r="B47" s="60"/>
      <c r="C47" s="117"/>
      <c r="D47" s="40" t="s">
        <v>150</v>
      </c>
      <c r="E47" s="102"/>
      <c r="F47" s="68" t="s">
        <v>23</v>
      </c>
      <c r="G47" s="82"/>
    </row>
    <row r="48" spans="1:7" ht="12.75">
      <c r="A48" s="59"/>
      <c r="B48" s="60"/>
      <c r="C48" s="117"/>
      <c r="D48" s="40" t="s">
        <v>151</v>
      </c>
      <c r="E48" s="102"/>
      <c r="F48" s="68" t="s">
        <v>24</v>
      </c>
      <c r="G48" s="82"/>
    </row>
    <row r="49" spans="1:7" ht="12.75">
      <c r="A49" s="59"/>
      <c r="B49" s="60"/>
      <c r="C49" s="117"/>
      <c r="D49" s="40" t="s">
        <v>152</v>
      </c>
      <c r="E49" s="102"/>
      <c r="F49" s="68" t="s">
        <v>25</v>
      </c>
      <c r="G49" s="82"/>
    </row>
    <row r="50" spans="1:7" ht="12.75">
      <c r="A50" s="59"/>
      <c r="B50" s="60"/>
      <c r="C50" s="117"/>
      <c r="D50" s="40" t="s">
        <v>153</v>
      </c>
      <c r="E50" s="102"/>
      <c r="F50" s="68" t="s">
        <v>26</v>
      </c>
      <c r="G50" s="82"/>
    </row>
    <row r="51" spans="1:7" ht="12.75">
      <c r="A51" s="59"/>
      <c r="B51" s="60"/>
      <c r="C51" s="117"/>
      <c r="D51" s="32" t="s">
        <v>154</v>
      </c>
      <c r="E51" s="102"/>
      <c r="F51" s="68" t="s">
        <v>10</v>
      </c>
      <c r="G51" s="82"/>
    </row>
    <row r="52" spans="1:7" ht="13.5" thickBot="1">
      <c r="A52" s="59"/>
      <c r="B52" s="60"/>
      <c r="C52" s="118"/>
      <c r="D52" s="41" t="s">
        <v>155</v>
      </c>
      <c r="E52" s="103"/>
      <c r="F52" s="69" t="s">
        <v>11</v>
      </c>
      <c r="G52" s="83"/>
    </row>
    <row r="53" spans="1:7" ht="12.75">
      <c r="A53" s="59"/>
      <c r="B53" s="60"/>
      <c r="C53" s="119" t="s">
        <v>156</v>
      </c>
      <c r="D53" s="42" t="s">
        <v>157</v>
      </c>
      <c r="E53" s="104">
        <v>0.07</v>
      </c>
      <c r="F53" s="76" t="s">
        <v>12</v>
      </c>
      <c r="G53" s="81">
        <v>12</v>
      </c>
    </row>
    <row r="54" spans="1:7" ht="12.75">
      <c r="A54" s="59"/>
      <c r="B54" s="60"/>
      <c r="C54" s="96"/>
      <c r="D54" s="43" t="s">
        <v>158</v>
      </c>
      <c r="E54" s="105"/>
      <c r="F54" s="68" t="s">
        <v>27</v>
      </c>
      <c r="G54" s="82"/>
    </row>
    <row r="55" spans="1:7" ht="12.75">
      <c r="A55" s="59"/>
      <c r="B55" s="60"/>
      <c r="C55" s="96"/>
      <c r="D55" s="32" t="s">
        <v>159</v>
      </c>
      <c r="E55" s="105"/>
      <c r="F55" s="68" t="s">
        <v>28</v>
      </c>
      <c r="G55" s="82"/>
    </row>
    <row r="56" spans="1:7" ht="12.75">
      <c r="A56" s="59"/>
      <c r="B56" s="60"/>
      <c r="C56" s="96"/>
      <c r="D56" s="32" t="s">
        <v>160</v>
      </c>
      <c r="E56" s="105"/>
      <c r="F56" s="68" t="s">
        <v>13</v>
      </c>
      <c r="G56" s="82"/>
    </row>
    <row r="57" spans="1:7" ht="12.75">
      <c r="A57" s="59"/>
      <c r="B57" s="60"/>
      <c r="C57" s="96"/>
      <c r="D57" s="32" t="s">
        <v>166</v>
      </c>
      <c r="E57" s="105"/>
      <c r="F57" s="68" t="s">
        <v>29</v>
      </c>
      <c r="G57" s="82"/>
    </row>
    <row r="58" spans="1:7" ht="12.75">
      <c r="A58" s="59"/>
      <c r="B58" s="60"/>
      <c r="C58" s="96"/>
      <c r="D58" s="120" t="s">
        <v>161</v>
      </c>
      <c r="E58" s="105"/>
      <c r="F58" s="68" t="s">
        <v>30</v>
      </c>
      <c r="G58" s="82"/>
    </row>
    <row r="59" spans="1:7" ht="12.75">
      <c r="A59" s="59"/>
      <c r="B59" s="60"/>
      <c r="C59" s="96"/>
      <c r="D59" s="120"/>
      <c r="E59" s="105"/>
      <c r="F59" s="68" t="s">
        <v>31</v>
      </c>
      <c r="G59" s="82"/>
    </row>
    <row r="60" spans="1:7" ht="12.75">
      <c r="A60" s="59"/>
      <c r="B60" s="60"/>
      <c r="C60" s="96"/>
      <c r="D60" s="32" t="s">
        <v>162</v>
      </c>
      <c r="E60" s="105"/>
      <c r="F60" s="68" t="s">
        <v>32</v>
      </c>
      <c r="G60" s="82"/>
    </row>
    <row r="61" spans="1:7" ht="12.75">
      <c r="A61" s="59"/>
      <c r="B61" s="60"/>
      <c r="C61" s="96"/>
      <c r="D61" s="107" t="s">
        <v>163</v>
      </c>
      <c r="E61" s="105"/>
      <c r="F61" s="68" t="s">
        <v>139</v>
      </c>
      <c r="G61" s="82"/>
    </row>
    <row r="62" spans="1:7" ht="12.75">
      <c r="A62" s="59"/>
      <c r="B62" s="60"/>
      <c r="C62" s="96"/>
      <c r="D62" s="108"/>
      <c r="E62" s="105"/>
      <c r="F62" s="68" t="s">
        <v>140</v>
      </c>
      <c r="G62" s="82"/>
    </row>
    <row r="63" spans="1:7" ht="12.75">
      <c r="A63" s="59"/>
      <c r="B63" s="60"/>
      <c r="C63" s="96"/>
      <c r="D63" s="43" t="s">
        <v>164</v>
      </c>
      <c r="E63" s="105"/>
      <c r="F63" s="68" t="s">
        <v>33</v>
      </c>
      <c r="G63" s="82"/>
    </row>
    <row r="64" spans="1:7" ht="13.5" thickBot="1">
      <c r="A64" s="59"/>
      <c r="B64" s="60"/>
      <c r="C64" s="96"/>
      <c r="D64" s="44" t="s">
        <v>165</v>
      </c>
      <c r="E64" s="106"/>
      <c r="F64" s="69" t="s">
        <v>34</v>
      </c>
      <c r="G64" s="83"/>
    </row>
    <row r="65" spans="1:7" ht="38.25">
      <c r="A65" s="84" t="s">
        <v>51</v>
      </c>
      <c r="B65" s="87">
        <v>0.2</v>
      </c>
      <c r="C65" s="54" t="s">
        <v>52</v>
      </c>
      <c r="D65" s="27" t="s">
        <v>68</v>
      </c>
      <c r="E65" s="109">
        <v>0.07</v>
      </c>
      <c r="F65" s="76" t="s">
        <v>100</v>
      </c>
      <c r="G65" s="112">
        <v>11</v>
      </c>
    </row>
    <row r="66" spans="1:7" ht="12.75">
      <c r="A66" s="85"/>
      <c r="B66" s="88"/>
      <c r="C66" s="55"/>
      <c r="D66" s="40" t="s">
        <v>69</v>
      </c>
      <c r="E66" s="110"/>
      <c r="F66" s="68" t="s">
        <v>101</v>
      </c>
      <c r="G66" s="114"/>
    </row>
    <row r="67" spans="1:7" ht="12.75">
      <c r="A67" s="85"/>
      <c r="B67" s="88"/>
      <c r="C67" s="55"/>
      <c r="D67" s="33" t="s">
        <v>70</v>
      </c>
      <c r="E67" s="110"/>
      <c r="F67" s="68" t="s">
        <v>102</v>
      </c>
      <c r="G67" s="114"/>
    </row>
    <row r="68" spans="1:7" ht="13.5" thickBot="1">
      <c r="A68" s="85"/>
      <c r="B68" s="88"/>
      <c r="C68" s="56"/>
      <c r="D68" s="34" t="s">
        <v>71</v>
      </c>
      <c r="E68" s="111"/>
      <c r="F68" s="69" t="s">
        <v>168</v>
      </c>
      <c r="G68" s="113"/>
    </row>
    <row r="69" spans="1:7" ht="25.5">
      <c r="A69" s="85"/>
      <c r="B69" s="88"/>
      <c r="C69" s="98" t="s">
        <v>53</v>
      </c>
      <c r="D69" s="31" t="s">
        <v>72</v>
      </c>
      <c r="E69" s="109">
        <v>0.07</v>
      </c>
      <c r="F69" s="76" t="s">
        <v>103</v>
      </c>
      <c r="G69" s="112">
        <v>10</v>
      </c>
    </row>
    <row r="70" spans="1:7" ht="12.75">
      <c r="A70" s="85"/>
      <c r="B70" s="88"/>
      <c r="C70" s="99"/>
      <c r="D70" s="32" t="s">
        <v>73</v>
      </c>
      <c r="E70" s="110"/>
      <c r="F70" s="68" t="s">
        <v>104</v>
      </c>
      <c r="G70" s="114"/>
    </row>
    <row r="71" spans="1:7" ht="12.75">
      <c r="A71" s="85"/>
      <c r="B71" s="88"/>
      <c r="C71" s="99"/>
      <c r="D71" s="32" t="s">
        <v>74</v>
      </c>
      <c r="E71" s="110"/>
      <c r="F71" s="68" t="s">
        <v>105</v>
      </c>
      <c r="G71" s="114"/>
    </row>
    <row r="72" spans="1:7" ht="12.75">
      <c r="A72" s="85"/>
      <c r="B72" s="88"/>
      <c r="C72" s="99"/>
      <c r="D72" s="32" t="s">
        <v>75</v>
      </c>
      <c r="E72" s="110"/>
      <c r="F72" s="68" t="s">
        <v>106</v>
      </c>
      <c r="G72" s="114"/>
    </row>
    <row r="73" spans="1:7" ht="13.5" thickBot="1">
      <c r="A73" s="85"/>
      <c r="B73" s="88"/>
      <c r="C73" s="100"/>
      <c r="D73" s="34" t="s">
        <v>76</v>
      </c>
      <c r="E73" s="111"/>
      <c r="F73" s="69" t="s">
        <v>107</v>
      </c>
      <c r="G73" s="113"/>
    </row>
    <row r="74" spans="1:7" ht="12.75">
      <c r="A74" s="85"/>
      <c r="B74" s="88"/>
      <c r="C74" s="98" t="s">
        <v>54</v>
      </c>
      <c r="D74" s="45" t="s">
        <v>80</v>
      </c>
      <c r="E74" s="109">
        <v>0.06</v>
      </c>
      <c r="F74" s="76" t="s">
        <v>108</v>
      </c>
      <c r="G74" s="112">
        <v>9</v>
      </c>
    </row>
    <row r="75" spans="1:7" ht="12.75">
      <c r="A75" s="85"/>
      <c r="B75" s="88"/>
      <c r="C75" s="99"/>
      <c r="D75" s="46" t="s">
        <v>77</v>
      </c>
      <c r="E75" s="110"/>
      <c r="F75" s="68" t="s">
        <v>109</v>
      </c>
      <c r="G75" s="114"/>
    </row>
    <row r="76" spans="1:7" ht="12.75">
      <c r="A76" s="85"/>
      <c r="B76" s="88"/>
      <c r="C76" s="99"/>
      <c r="D76" s="46" t="s">
        <v>78</v>
      </c>
      <c r="E76" s="110"/>
      <c r="F76" s="68" t="s">
        <v>110</v>
      </c>
      <c r="G76" s="114"/>
    </row>
    <row r="77" spans="1:7" ht="13.5" thickBot="1">
      <c r="A77" s="86"/>
      <c r="B77" s="89"/>
      <c r="C77" s="100"/>
      <c r="D77" s="47" t="s">
        <v>79</v>
      </c>
      <c r="E77" s="111"/>
      <c r="F77" s="69" t="s">
        <v>111</v>
      </c>
      <c r="G77" s="113"/>
    </row>
    <row r="78" spans="1:7" s="9" customFormat="1" ht="12.75">
      <c r="A78" s="17"/>
      <c r="B78" s="18"/>
      <c r="C78" s="12"/>
      <c r="D78" s="13"/>
      <c r="E78" s="14">
        <f>SUM(E4:E77)</f>
        <v>1.0000000000000004</v>
      </c>
      <c r="F78" s="15"/>
      <c r="G78" s="16"/>
    </row>
  </sheetData>
  <sheetProtection/>
  <mergeCells count="44">
    <mergeCell ref="E31:E38"/>
    <mergeCell ref="A4:A24"/>
    <mergeCell ref="B4:B24"/>
    <mergeCell ref="E4:E8"/>
    <mergeCell ref="E18:E24"/>
    <mergeCell ref="E9:E14"/>
    <mergeCell ref="C15:C16"/>
    <mergeCell ref="C18:C24"/>
    <mergeCell ref="G74:G77"/>
    <mergeCell ref="E65:E68"/>
    <mergeCell ref="E69:E73"/>
    <mergeCell ref="C27:C30"/>
    <mergeCell ref="E27:E30"/>
    <mergeCell ref="C31:C38"/>
    <mergeCell ref="C41:C52"/>
    <mergeCell ref="C53:C64"/>
    <mergeCell ref="D58:D59"/>
    <mergeCell ref="E39:E40"/>
    <mergeCell ref="D61:D62"/>
    <mergeCell ref="E74:E77"/>
    <mergeCell ref="G25:G26"/>
    <mergeCell ref="G27:G30"/>
    <mergeCell ref="G31:G38"/>
    <mergeCell ref="G39:G40"/>
    <mergeCell ref="G41:G52"/>
    <mergeCell ref="G53:G64"/>
    <mergeCell ref="G65:G68"/>
    <mergeCell ref="G69:G73"/>
    <mergeCell ref="A65:A77"/>
    <mergeCell ref="B65:B77"/>
    <mergeCell ref="E15:E16"/>
    <mergeCell ref="C25:C26"/>
    <mergeCell ref="E25:E26"/>
    <mergeCell ref="C39:C40"/>
    <mergeCell ref="C69:C73"/>
    <mergeCell ref="C74:C77"/>
    <mergeCell ref="E41:E52"/>
    <mergeCell ref="E53:E64"/>
    <mergeCell ref="A1:F1"/>
    <mergeCell ref="A2:F2"/>
    <mergeCell ref="G4:G8"/>
    <mergeCell ref="G9:G14"/>
    <mergeCell ref="G15:G16"/>
    <mergeCell ref="G18:G24"/>
  </mergeCells>
  <printOptions/>
  <pageMargins left="0.1968503937007874" right="0.1968503937007874" top="0.35433070866141736" bottom="0.4330708661417323" header="0.2362204724409449" footer="0.31496062992125984"/>
  <pageSetup fitToHeight="3" horizontalDpi="600" verticalDpi="600" orientation="landscape" scale="60" r:id="rId1"/>
  <rowBreaks count="3" manualBreakCount="3">
    <brk id="24" max="6" man="1"/>
    <brk id="40" max="6" man="1"/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Gisela Cante</dc:creator>
  <cp:keywords/>
  <dc:description/>
  <cp:lastModifiedBy>RAFAEL TADEO PEREZ</cp:lastModifiedBy>
  <cp:lastPrinted>2008-10-29T15:55:17Z</cp:lastPrinted>
  <dcterms:created xsi:type="dcterms:W3CDTF">2000-08-30T17:40:39Z</dcterms:created>
  <dcterms:modified xsi:type="dcterms:W3CDTF">2008-10-29T15:56:17Z</dcterms:modified>
  <cp:category/>
  <cp:version/>
  <cp:contentType/>
  <cp:contentStatus/>
</cp:coreProperties>
</file>